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<sst xmlns="http://schemas.openxmlformats.org/spreadsheetml/2006/main" count="50" uniqueCount="38">
  <si>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</si>
  <si>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</si>
  <si>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</si>
  <si>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</si>
  <si>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</si>
  <si>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</si>
  <si>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</si>
  <si>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</si>
  <si>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</si>
  <si>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</si>
  <si>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</si>
  <si>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</si>
  <si>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</si>
  <si>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</si>
  <si>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</si>
  <si>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</si>
  <si>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</si>
  <si>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</si>
  <si>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</si>
  <si>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</si>
  <si>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</si>
  <si>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</si>
  <si>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</si>
  <si>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</si>
  <si>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</si>
  <si>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</si>
  <si>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</si>
  <si>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</si>
  <si>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</si>
  <si>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</si>
  <si>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</si>
  <si>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</si>
  <si>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</si>
  <si>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</si>
  <si>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 1282,41 м2</t>
  </si>
  <si>
    <t>Размер платы за содержание и ремонт жилого помещения                                                              19,89 руб./м2</t>
  </si>
  <si>
    <t>Сумма ,начисленная за содержание и текущий ремонт,руб./год                                                     306 085,62 руб.</t>
  </si>
  <si>
    <t xml:space="preserve">                                                                               Доватора, дом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</si>
</sst>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1282.4100000000001</v>
      </c>
      <c r="E8" s="15">
        <v>0.9</v>
      </c>
      <c r="F8" s="5">
        <f t="shared" ref="F8:F13" si="0">D8*E8*12</f>
        <v>13850.028000000002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1282.4100000000001</v>
      </c>
      <c r="E9" s="15">
        <v>1.4</v>
      </c>
      <c r="F9" s="5">
        <f t="shared" si="0"/>
        <v>21544.488000000001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1282.4100000000001</v>
      </c>
      <c r="E10" s="15">
        <v>0.73</v>
      </c>
      <c r="F10" s="5">
        <f t="shared" si="0"/>
        <v>11233.911599999999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1282.4100000000001</v>
      </c>
      <c r="E11" s="15">
        <v>4.05</v>
      </c>
      <c r="F11" s="5">
        <f t="shared" si="0"/>
        <v>62325.126000000004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1282.4100000000001</v>
      </c>
      <c r="E12" s="15">
        <v>1.1499999999999999</v>
      </c>
      <c r="F12" s="5">
        <f t="shared" si="0"/>
        <v>17697.258000000002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1282.4100000000001</v>
      </c>
      <c r="E13" s="15">
        <v>0.08</v>
      </c>
      <c r="F13" s="5">
        <f t="shared" si="0"/>
        <v>1231.1136000000001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1282.4100000000001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1282.4100000000001</v>
      </c>
      <c r="E15" s="15">
        <v>0.55000000000000004</v>
      </c>
      <c r="F15" s="5">
        <f t="shared" ref="F15:F20" si="2">D15*E15*12</f>
        <v>8463.9060000000027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1282.4100000000001</v>
      </c>
      <c r="E16" s="15">
        <v>1.99</v>
      </c>
      <c r="F16" s="5">
        <f t="shared" si="2"/>
        <v>30623.950800000006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1282.4100000000001</v>
      </c>
      <c r="E17" s="15">
        <v>2.98</v>
      </c>
      <c r="F17" s="5">
        <f t="shared" si="2"/>
        <v>45858.981600000006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1282.4100000000001</v>
      </c>
      <c r="E18" s="9">
        <v>1.42</v>
      </c>
      <c r="F18" s="9">
        <f t="shared" si="2"/>
        <v>21852.2664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1282.4100000000001</v>
      </c>
      <c r="E19" s="9">
        <v>2.65</v>
      </c>
      <c r="F19" s="9">
        <f t="shared" si="2"/>
        <v>40780.637999999999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1282.4100000000001</v>
      </c>
      <c r="E20" s="9">
        <v>1.99</v>
      </c>
      <c r="F20" s="9">
        <f t="shared" si="2"/>
        <v>30623.950800000006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306085.6188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2024-02-16T11:15:46Z</cp:lastPrinted>
  <dcterms:created xsi:type="dcterms:W3CDTF">2020-09-17T07:37:22Z</dcterms:created>
  <dcterms:modified xsi:type="dcterms:W3CDTF">2024-02-16T11:15:48Z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